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28355CCE-34C9-4B23-A64B-D4DE09CCAD41}" xr6:coauthVersionLast="40" xr6:coauthVersionMax="40" xr10:uidLastSave="{00000000-0000-0000-0000-000000000000}"/>
  <bookViews>
    <workbookView xWindow="0" yWindow="0" windowWidth="24000" windowHeight="9465" firstSheet="2" activeTab="2" xr2:uid="{EBA75B58-3B42-4995-9D56-29A7C7FE09C2}"/>
    <workbookView xWindow="0" yWindow="0" windowWidth="19770" windowHeight="7035" activeTab="1" xr2:uid="{F98AD624-7A14-49BB-BBF2-7AC3217180ED}"/>
  </bookViews>
  <sheets>
    <sheet name="Game Results" sheetId="1" r:id="rId1"/>
    <sheet name="Schedule" sheetId="10" r:id="rId2"/>
    <sheet name="Pools" sheetId="3" r:id="rId3"/>
  </sheets>
  <definedNames>
    <definedName name="_xlnm.Print_Area" localSheetId="1">Schedule!$A$1:$G$32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 l="1"/>
  <c r="D13" i="1"/>
  <c r="I19" i="1"/>
  <c r="I9" i="1"/>
  <c r="D9" i="1"/>
  <c r="I10" i="1"/>
  <c r="I15" i="1"/>
  <c r="D15" i="1"/>
  <c r="I14" i="1"/>
  <c r="D14" i="1"/>
  <c r="I3" i="1"/>
  <c r="D3" i="1"/>
  <c r="D5" i="1"/>
  <c r="D4" i="1"/>
  <c r="I4" i="1"/>
  <c r="I8" i="1"/>
  <c r="D8" i="1"/>
  <c r="I7" i="1"/>
  <c r="D7" i="1"/>
  <c r="I18" i="1"/>
  <c r="D18" i="1"/>
  <c r="I20" i="1"/>
  <c r="D20" i="1"/>
  <c r="D19" i="1"/>
  <c r="I12" i="1"/>
  <c r="D12" i="1"/>
  <c r="I6" i="1"/>
  <c r="D6" i="1"/>
  <c r="I17" i="1"/>
  <c r="D17" i="1"/>
  <c r="I16" i="1"/>
  <c r="D16" i="1"/>
  <c r="I11" i="1"/>
  <c r="D11" i="1"/>
  <c r="D10" i="1"/>
  <c r="I5" i="1"/>
</calcChain>
</file>

<file path=xl/sharedStrings.xml><?xml version="1.0" encoding="utf-8"?>
<sst xmlns="http://schemas.openxmlformats.org/spreadsheetml/2006/main" count="167" uniqueCount="117">
  <si>
    <r>
      <t xml:space="preserve">National Indoor Tournament Qualifier Game-By-Game Results
</t>
    </r>
    <r>
      <rPr>
        <sz val="11"/>
        <color theme="1"/>
        <rFont val="Calibri"/>
        <family val="2"/>
        <scheme val="minor"/>
      </rPr>
      <t xml:space="preserve">*This sheet is for a 2-Court, 14-team qualifier* </t>
    </r>
  </si>
  <si>
    <t>Time</t>
  </si>
  <si>
    <t>Court</t>
  </si>
  <si>
    <t>Game</t>
  </si>
  <si>
    <t>Team 1</t>
  </si>
  <si>
    <t>G</t>
  </si>
  <si>
    <t xml:space="preserve"> vs</t>
  </si>
  <si>
    <t>Team 2</t>
  </si>
  <si>
    <t>*CROSSOVERS BEGIN*</t>
  </si>
  <si>
    <t>C4</t>
  </si>
  <si>
    <t>D4</t>
  </si>
  <si>
    <t>-</t>
  </si>
  <si>
    <t>D2</t>
  </si>
  <si>
    <t>A3</t>
  </si>
  <si>
    <t>A2</t>
  </si>
  <si>
    <t>D3</t>
  </si>
  <si>
    <t>C2</t>
  </si>
  <si>
    <t>B3</t>
  </si>
  <si>
    <t>B2</t>
  </si>
  <si>
    <t>C3</t>
  </si>
  <si>
    <t>A1</t>
  </si>
  <si>
    <t>D1</t>
  </si>
  <si>
    <t>B1</t>
  </si>
  <si>
    <t>C1</t>
  </si>
  <si>
    <t>L23</t>
  </si>
  <si>
    <t>Bonus</t>
  </si>
  <si>
    <t>L22</t>
  </si>
  <si>
    <t>L24</t>
  </si>
  <si>
    <t>W22</t>
  </si>
  <si>
    <t>W23</t>
  </si>
  <si>
    <t>W24</t>
  </si>
  <si>
    <t>W25</t>
  </si>
  <si>
    <t>1st, 2nd</t>
  </si>
  <si>
    <t>L25</t>
  </si>
  <si>
    <t>3rd, 4th</t>
  </si>
  <si>
    <t>W29</t>
  </si>
  <si>
    <t>5th, 6th</t>
  </si>
  <si>
    <t>L29</t>
  </si>
  <si>
    <t>7th, 8th</t>
  </si>
  <si>
    <t>14 Team Schedule</t>
  </si>
  <si>
    <t>Pool Play Guidelines</t>
  </si>
  <si>
    <t>Wildcards</t>
  </si>
  <si>
    <t>2 Pools of 4 Teams | Pools C, D
2 Pools of 3 Teams | Pools A, B</t>
  </si>
  <si>
    <t>Game Format</t>
  </si>
  <si>
    <t>Bonus Games:</t>
  </si>
  <si>
    <t>This Game is reserved for teams that only played 3 total games through the 1st round of crossovers. It give preference to teams who played in pools "A" and "B."</t>
  </si>
  <si>
    <t>POOL PLAY</t>
  </si>
  <si>
    <t>TIME</t>
  </si>
  <si>
    <t>GAME #</t>
  </si>
  <si>
    <t>COURT 1</t>
  </si>
  <si>
    <t>COURT 2</t>
  </si>
  <si>
    <t>C1 V 4</t>
  </si>
  <si>
    <t>C2 V 3</t>
  </si>
  <si>
    <t>D1 V 4</t>
  </si>
  <si>
    <t>D2 V 3</t>
  </si>
  <si>
    <t>A1 V 3</t>
  </si>
  <si>
    <t>B1 V 3</t>
  </si>
  <si>
    <t>C4 V 2</t>
  </si>
  <si>
    <t>C3 V 1</t>
  </si>
  <si>
    <t>D4 V 2</t>
  </si>
  <si>
    <t>D3 V 1</t>
  </si>
  <si>
    <t>A2 V 3</t>
  </si>
  <si>
    <t>B2 V 3</t>
  </si>
  <si>
    <t>C1 V 2</t>
  </si>
  <si>
    <t>C3 V 4</t>
  </si>
  <si>
    <t>D1 V 2</t>
  </si>
  <si>
    <t>D3 V 4</t>
  </si>
  <si>
    <t>A1 V 2</t>
  </si>
  <si>
    <t>B1 V 2</t>
  </si>
  <si>
    <t>CROSSOVERS</t>
  </si>
  <si>
    <t>C4 V D4</t>
  </si>
  <si>
    <t>D2 v A3</t>
  </si>
  <si>
    <t>A2 v D3</t>
  </si>
  <si>
    <t>C2 v B3</t>
  </si>
  <si>
    <t>B2 v C3</t>
  </si>
  <si>
    <t>A1 v D1</t>
  </si>
  <si>
    <t>B1 v C1</t>
  </si>
  <si>
    <t>Bonus 27</t>
  </si>
  <si>
    <t>Pool A</t>
  </si>
  <si>
    <t>Pool B</t>
  </si>
  <si>
    <t>Pool C</t>
  </si>
  <si>
    <t>Pool D</t>
  </si>
  <si>
    <t>None</t>
  </si>
  <si>
    <t>*Example Schedule Of 3 Court Play Below*</t>
  </si>
  <si>
    <t>The top 8 teams will qualify for placement into the NIT.</t>
  </si>
  <si>
    <t>Bonus 26</t>
  </si>
  <si>
    <r>
      <t xml:space="preserve">Two 12.5 minutes halves with a 2 minute halftime. A 1 minute interval is to be used to switch benches at half. 3 minutes between games to switch courts. </t>
    </r>
    <r>
      <rPr>
        <b/>
        <i/>
        <sz val="11"/>
        <color theme="1"/>
        <rFont val="Calibri"/>
        <family val="2"/>
        <scheme val="minor"/>
      </rPr>
      <t>8 teams will automatically qualify to the 2019 NIT.</t>
    </r>
  </si>
  <si>
    <t>COURT 3</t>
  </si>
  <si>
    <t>COURT IN USE</t>
  </si>
  <si>
    <t>L19 v L20</t>
  </si>
  <si>
    <t>L22 v L23</t>
  </si>
  <si>
    <t>W24 v W25 (1st, 2nd)</t>
  </si>
  <si>
    <t>L24 v L25 (3rd, 4th)</t>
  </si>
  <si>
    <t>W19 v W20</t>
  </si>
  <si>
    <t>W22 v W23</t>
  </si>
  <si>
    <t>W28 v W29 (5th, 6th)</t>
  </si>
  <si>
    <t>L28 v L29 (7th, 8th)</t>
  </si>
  <si>
    <t>L19</t>
  </si>
  <si>
    <t>W19</t>
  </si>
  <si>
    <t>W20</t>
  </si>
  <si>
    <t>W28</t>
  </si>
  <si>
    <t>L28</t>
  </si>
  <si>
    <t>L20</t>
  </si>
  <si>
    <t>Saints Silver</t>
  </si>
  <si>
    <t>U19 Red Souderton Strikers</t>
  </si>
  <si>
    <t>CPFH Black</t>
  </si>
  <si>
    <t>Freedom HKY Thunderbird</t>
  </si>
  <si>
    <t>Xcalibur Justice</t>
  </si>
  <si>
    <t>Xcalibur Gryphons</t>
  </si>
  <si>
    <t>Saints Copper</t>
  </si>
  <si>
    <t>Alley Cats Blue</t>
  </si>
  <si>
    <t>Philly Hockey Club 4</t>
  </si>
  <si>
    <t>East Coast Lightning</t>
  </si>
  <si>
    <t>Spirit of USA East</t>
  </si>
  <si>
    <t>Xtreme</t>
  </si>
  <si>
    <t>East Coast Hurricane</t>
  </si>
  <si>
    <t>Southeast Storm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</si>
</sst>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4" fontId="1" fillId="3" borderId="0" xfId="0" applyNumberFormat="1" applyFont="1" applyFill="1" applyAlignment="1" applyProtection="1">
      <alignment horizontal="center"/>
    </xf>
    <xf numFmtId="164" fontId="0" fillId="0" borderId="0" xfId="0" applyNumberFormat="1" applyProtection="1"/>
    <xf numFmtId="164" fontId="0" fillId="2" borderId="0" xfId="0" applyNumberFormat="1" applyFill="1" applyProtection="1"/>
    <xf numFmtId="0" fontId="0" fillId="9" borderId="3" xfId="0" applyFill="1" applyBorder="1" applyAlignment="1">
      <alignment horizontal="left"/>
    </xf>
    <xf numFmtId="0" fontId="0" fillId="10" borderId="3" xfId="0" applyFill="1" applyBorder="1" applyAlignment="1">
      <alignment horizontal="left"/>
    </xf>
    <xf numFmtId="0" fontId="0" fillId="11" borderId="3" xfId="0" applyFill="1" applyBorder="1" applyAlignment="1">
      <alignment horizontal="left"/>
    </xf>
    <xf numFmtId="0" fontId="0" fillId="12" borderId="3" xfId="0" applyFill="1" applyBorder="1" applyAlignment="1">
      <alignment horizontal="left"/>
    </xf>
    <xf numFmtId="0" fontId="0" fillId="9" borderId="5" xfId="0" applyFill="1" applyBorder="1" applyAlignment="1">
      <alignment horizontal="left"/>
    </xf>
    <xf numFmtId="0" fontId="0" fillId="10" borderId="5" xfId="0" applyFill="1" applyBorder="1" applyAlignment="1">
      <alignment horizontal="left"/>
    </xf>
    <xf numFmtId="0" fontId="0" fillId="11" borderId="5" xfId="0" applyFill="1" applyBorder="1" applyAlignment="1">
      <alignment horizontal="left"/>
    </xf>
    <xf numFmtId="0" fontId="0" fillId="12" borderId="5" xfId="0" applyFill="1" applyBorder="1" applyAlignment="1">
      <alignment horizontal="left"/>
    </xf>
    <xf numFmtId="0" fontId="1" fillId="3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9" borderId="4" xfId="0" applyFill="1" applyBorder="1" applyProtection="1">
      <protection locked="0"/>
    </xf>
    <xf numFmtId="0" fontId="0" fillId="9" borderId="6" xfId="0" applyFill="1" applyBorder="1" applyProtection="1">
      <protection locked="0"/>
    </xf>
    <xf numFmtId="0" fontId="0" fillId="10" borderId="4" xfId="0" applyFill="1" applyBorder="1" applyProtection="1">
      <protection locked="0"/>
    </xf>
    <xf numFmtId="0" fontId="0" fillId="10" borderId="6" xfId="0" applyFill="1" applyBorder="1" applyProtection="1">
      <protection locked="0"/>
    </xf>
    <xf numFmtId="0" fontId="0" fillId="11" borderId="4" xfId="0" applyFill="1" applyBorder="1" applyProtection="1">
      <protection locked="0"/>
    </xf>
    <xf numFmtId="0" fontId="0" fillId="11" borderId="6" xfId="0" applyFill="1" applyBorder="1" applyProtection="1">
      <protection locked="0"/>
    </xf>
    <xf numFmtId="0" fontId="0" fillId="12" borderId="4" xfId="0" applyFill="1" applyBorder="1" applyProtection="1">
      <protection locked="0"/>
    </xf>
    <xf numFmtId="0" fontId="0" fillId="12" borderId="6" xfId="0" applyFill="1" applyBorder="1" applyProtection="1">
      <protection locked="0"/>
    </xf>
    <xf numFmtId="0" fontId="5" fillId="0" borderId="0" xfId="0" applyFont="1"/>
    <xf numFmtId="0" fontId="5" fillId="0" borderId="0" xfId="0" applyFont="1" applyFill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17" borderId="0" xfId="0" applyFont="1" applyFill="1" applyAlignment="1">
      <alignment horizontal="center"/>
    </xf>
    <xf numFmtId="49" fontId="5" fillId="0" borderId="0" xfId="0" applyNumberFormat="1" applyFont="1"/>
    <xf numFmtId="0" fontId="0" fillId="1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17" borderId="0" xfId="0" applyFill="1" applyAlignment="1">
      <alignment horizontal="center"/>
    </xf>
    <xf numFmtId="0" fontId="3" fillId="19" borderId="0" xfId="0" applyFont="1" applyFill="1" applyAlignment="1">
      <alignment horizontal="right"/>
    </xf>
    <xf numFmtId="0" fontId="3" fillId="19" borderId="0" xfId="0" applyFont="1" applyFill="1" applyAlignment="1">
      <alignment horizontal="center"/>
    </xf>
    <xf numFmtId="0" fontId="0" fillId="0" borderId="0" xfId="0" applyFont="1"/>
    <xf numFmtId="0" fontId="0" fillId="17" borderId="0" xfId="0" applyFont="1" applyFill="1" applyAlignment="1">
      <alignment horizont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1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ont="1" applyFill="1"/>
    <xf numFmtId="0" fontId="3" fillId="0" borderId="0" xfId="0" applyFont="1" applyAlignment="1">
      <alignment horizontal="center"/>
    </xf>
    <xf numFmtId="164" fontId="0" fillId="0" borderId="0" xfId="0" applyNumberFormat="1" applyFill="1" applyProtection="1"/>
    <xf numFmtId="164" fontId="0" fillId="2" borderId="0" xfId="0" applyNumberFormat="1" applyFill="1" applyAlignment="1" applyProtection="1">
      <alignment horizontal="right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/>
    </xf>
    <xf numFmtId="164" fontId="1" fillId="4" borderId="0" xfId="0" applyNumberFormat="1" applyFont="1" applyFill="1" applyAlignment="1" applyProtection="1">
      <alignment horizontal="center"/>
    </xf>
    <xf numFmtId="0" fontId="0" fillId="16" borderId="13" xfId="0" applyFont="1" applyFill="1" applyBorder="1" applyAlignment="1">
      <alignment horizontal="left" wrapText="1"/>
    </xf>
    <xf numFmtId="0" fontId="5" fillId="16" borderId="0" xfId="0" applyFont="1" applyFill="1" applyBorder="1" applyAlignment="1">
      <alignment horizontal="left" wrapText="1"/>
    </xf>
    <xf numFmtId="0" fontId="5" fillId="16" borderId="14" xfId="0" applyFont="1" applyFill="1" applyBorder="1" applyAlignment="1">
      <alignment horizontal="left" wrapText="1"/>
    </xf>
    <xf numFmtId="0" fontId="5" fillId="16" borderId="13" xfId="0" applyFont="1" applyFill="1" applyBorder="1" applyAlignment="1">
      <alignment horizontal="left" wrapText="1"/>
    </xf>
    <xf numFmtId="0" fontId="5" fillId="16" borderId="10" xfId="0" applyFont="1" applyFill="1" applyBorder="1" applyAlignment="1">
      <alignment horizontal="left" wrapText="1"/>
    </xf>
    <xf numFmtId="0" fontId="5" fillId="16" borderId="11" xfId="0" applyFont="1" applyFill="1" applyBorder="1" applyAlignment="1">
      <alignment horizontal="left" wrapText="1"/>
    </xf>
    <xf numFmtId="0" fontId="5" fillId="16" borderId="12" xfId="0" applyFont="1" applyFill="1" applyBorder="1" applyAlignment="1">
      <alignment horizontal="left" wrapText="1"/>
    </xf>
    <xf numFmtId="0" fontId="3" fillId="19" borderId="7" xfId="0" applyFont="1" applyFill="1" applyBorder="1" applyAlignment="1">
      <alignment horizontal="left"/>
    </xf>
    <xf numFmtId="0" fontId="3" fillId="19" borderId="8" xfId="0" applyFont="1" applyFill="1" applyBorder="1" applyAlignment="1">
      <alignment horizontal="left"/>
    </xf>
    <xf numFmtId="0" fontId="0" fillId="13" borderId="15" xfId="0" applyFill="1" applyBorder="1" applyAlignment="1">
      <alignment horizontal="left" vertical="top" wrapText="1"/>
    </xf>
    <xf numFmtId="0" fontId="0" fillId="13" borderId="16" xfId="0" applyFill="1" applyBorder="1" applyAlignment="1">
      <alignment horizontal="left" vertical="top" wrapText="1"/>
    </xf>
    <xf numFmtId="0" fontId="0" fillId="13" borderId="13" xfId="0" applyFill="1" applyBorder="1" applyAlignment="1">
      <alignment horizontal="left" vertical="top" wrapText="1"/>
    </xf>
    <xf numFmtId="0" fontId="0" fillId="13" borderId="0" xfId="0" applyFill="1" applyBorder="1" applyAlignment="1">
      <alignment horizontal="left" vertical="top" wrapText="1"/>
    </xf>
    <xf numFmtId="0" fontId="0" fillId="13" borderId="10" xfId="0" applyFill="1" applyBorder="1" applyAlignment="1">
      <alignment horizontal="left" vertical="top" wrapText="1"/>
    </xf>
    <xf numFmtId="0" fontId="0" fillId="13" borderId="11" xfId="0" applyFill="1" applyBorder="1" applyAlignment="1">
      <alignment horizontal="left" vertical="top" wrapText="1"/>
    </xf>
    <xf numFmtId="0" fontId="3" fillId="17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8" borderId="7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0" fontId="3" fillId="18" borderId="7" xfId="0" applyFont="1" applyFill="1" applyBorder="1" applyAlignment="1">
      <alignment horizontal="left" vertical="top"/>
    </xf>
    <xf numFmtId="0" fontId="3" fillId="18" borderId="8" xfId="0" applyFont="1" applyFill="1" applyBorder="1" applyAlignment="1">
      <alignment horizontal="left" vertical="top"/>
    </xf>
    <xf numFmtId="0" fontId="0" fillId="12" borderId="10" xfId="0" applyFont="1" applyFill="1" applyBorder="1" applyAlignment="1">
      <alignment horizontal="left" vertical="top" wrapText="1"/>
    </xf>
    <xf numFmtId="0" fontId="5" fillId="12" borderId="11" xfId="0" applyFont="1" applyFill="1" applyBorder="1" applyAlignment="1">
      <alignment horizontal="left" vertical="top"/>
    </xf>
    <xf numFmtId="0" fontId="5" fillId="12" borderId="12" xfId="0" applyFont="1" applyFill="1" applyBorder="1" applyAlignment="1">
      <alignment horizontal="left" vertical="top"/>
    </xf>
    <xf numFmtId="0" fontId="0" fillId="2" borderId="15" xfId="0" applyFont="1" applyFill="1" applyBorder="1" applyAlignment="1">
      <alignment horizontal="left" vertical="top" wrapText="1"/>
    </xf>
    <xf numFmtId="0" fontId="0" fillId="2" borderId="16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3" fillId="15" borderId="7" xfId="0" applyFont="1" applyFill="1" applyBorder="1" applyAlignment="1">
      <alignment horizontal="left" vertical="top"/>
    </xf>
    <xf numFmtId="0" fontId="3" fillId="15" borderId="8" xfId="0" applyFont="1" applyFill="1" applyBorder="1" applyAlignment="1">
      <alignment horizontal="left" vertical="top"/>
    </xf>
    <xf numFmtId="0" fontId="3" fillId="15" borderId="9" xfId="0" applyFont="1" applyFill="1" applyBorder="1" applyAlignment="1">
      <alignment horizontal="left" vertical="top"/>
    </xf>
    <xf numFmtId="0" fontId="0" fillId="5" borderId="1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839F8-938E-485C-BB19-1BDB81574517}">
  <sheetPr codeName="Sheet1"/>
  <dimension ref="A1:N41"/>
  <sheetViews>
    <sheetView zoomScaleNormal="100" workbookViewId="0">
      <selection activeCell="H9" sqref="H9"/>
    </sheetView>
    <sheetView workbookViewId="1">
      <selection sqref="A1:J1"/>
    </sheetView>
  </sheetViews>
  <sheetFormatPr defaultColWidth="8.85546875" defaultRowHeight="15" x14ac:dyDescent="0.25"/>
  <cols>
    <col min="1" max="1" width="11.28515625" style="3" bestFit="1" customWidth="1"/>
    <col min="2" max="2" width="8.85546875" style="4"/>
    <col min="3" max="4" width="8.85546875" style="2"/>
    <col min="5" max="5" width="14.7109375" style="2" customWidth="1"/>
    <col min="6" max="6" width="8.85546875" style="18"/>
    <col min="7" max="7" width="8.85546875" style="4"/>
    <col min="8" max="8" width="8.85546875" style="18"/>
    <col min="9" max="9" width="8.85546875" style="2"/>
    <col min="10" max="10" width="15" style="2" customWidth="1"/>
    <col min="11" max="16384" width="8.85546875" style="2"/>
  </cols>
  <sheetData>
    <row r="1" spans="1:14" ht="37.15" customHeight="1" x14ac:dyDescent="0.3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1"/>
      <c r="L1" s="1"/>
      <c r="M1" s="1"/>
      <c r="N1" s="1"/>
    </row>
    <row r="2" spans="1:14" x14ac:dyDescent="0.25">
      <c r="A2" s="6" t="s">
        <v>1</v>
      </c>
      <c r="B2" s="50" t="s">
        <v>2</v>
      </c>
      <c r="C2" s="50" t="s">
        <v>3</v>
      </c>
      <c r="D2" s="64" t="s">
        <v>4</v>
      </c>
      <c r="E2" s="64"/>
      <c r="F2" s="17" t="s">
        <v>5</v>
      </c>
      <c r="G2" s="50" t="s">
        <v>6</v>
      </c>
      <c r="H2" s="17" t="s">
        <v>5</v>
      </c>
      <c r="I2" s="64" t="s">
        <v>7</v>
      </c>
      <c r="J2" s="64"/>
    </row>
    <row r="3" spans="1:14" x14ac:dyDescent="0.25">
      <c r="A3" s="7">
        <v>0.52083333333333337</v>
      </c>
      <c r="B3" s="48">
        <v>3</v>
      </c>
      <c r="C3" s="48">
        <v>1</v>
      </c>
      <c r="D3" s="61" t="str">
        <f>Pools!B2</f>
        <v>Saints Silver</v>
      </c>
      <c r="E3" s="61"/>
      <c r="G3" s="48" t="s">
        <v>6</v>
      </c>
      <c r="I3" s="61" t="str">
        <f>Pools!B4</f>
        <v>Philly Hockey Club 4</v>
      </c>
      <c r="J3" s="61"/>
    </row>
    <row r="4" spans="1:14" x14ac:dyDescent="0.25">
      <c r="A4" s="8">
        <v>0.54166666666666663</v>
      </c>
      <c r="B4" s="49">
        <v>3</v>
      </c>
      <c r="C4" s="49">
        <v>2</v>
      </c>
      <c r="D4" s="62" t="str">
        <f>Pools!H2</f>
        <v>Freedom HKY Thunderbird</v>
      </c>
      <c r="E4" s="62"/>
      <c r="F4" s="19"/>
      <c r="G4" s="52" t="s">
        <v>6</v>
      </c>
      <c r="H4" s="19"/>
      <c r="I4" s="62" t="str">
        <f>Pools!H5</f>
        <v>East Coast Hurricane</v>
      </c>
      <c r="J4" s="62"/>
      <c r="K4" s="5"/>
    </row>
    <row r="5" spans="1:14" x14ac:dyDescent="0.25">
      <c r="A5" s="7">
        <v>0.5625</v>
      </c>
      <c r="B5" s="48">
        <v>3</v>
      </c>
      <c r="C5" s="48">
        <v>3</v>
      </c>
      <c r="D5" s="63" t="str">
        <f>Pools!H3</f>
        <v>Xcalibur Justice</v>
      </c>
      <c r="E5" s="63"/>
      <c r="F5" s="44"/>
      <c r="G5" s="53" t="s">
        <v>6</v>
      </c>
      <c r="H5" s="44"/>
      <c r="I5" s="63" t="str">
        <f>Pools!H4</f>
        <v>Xtreme</v>
      </c>
      <c r="J5" s="63"/>
    </row>
    <row r="6" spans="1:14" x14ac:dyDescent="0.25">
      <c r="A6" s="8">
        <v>0.58333333333333337</v>
      </c>
      <c r="B6" s="49">
        <v>3</v>
      </c>
      <c r="C6" s="49">
        <v>4</v>
      </c>
      <c r="D6" s="62" t="str">
        <f>Pools!D2</f>
        <v>U19 Red Souderton Strikers</v>
      </c>
      <c r="E6" s="62"/>
      <c r="F6" s="19"/>
      <c r="G6" s="49" t="s">
        <v>6</v>
      </c>
      <c r="H6" s="19"/>
      <c r="I6" s="62" t="str">
        <f>Pools!D4</f>
        <v>East Coast Lightning</v>
      </c>
      <c r="J6" s="62"/>
    </row>
    <row r="7" spans="1:14" x14ac:dyDescent="0.25">
      <c r="A7" s="56">
        <v>0.60416666666666663</v>
      </c>
      <c r="B7" s="48">
        <v>1</v>
      </c>
      <c r="C7" s="48">
        <v>5</v>
      </c>
      <c r="D7" s="61" t="str">
        <f>Pools!$F$2</f>
        <v>CPFH Black</v>
      </c>
      <c r="E7" s="61"/>
      <c r="G7" s="48" t="s">
        <v>6</v>
      </c>
      <c r="I7" s="61" t="str">
        <f>Pools!$F$5</f>
        <v>Southeast Storm</v>
      </c>
      <c r="J7" s="61"/>
    </row>
    <row r="8" spans="1:14" x14ac:dyDescent="0.25">
      <c r="A8" s="8">
        <v>0.60416666666666663</v>
      </c>
      <c r="B8" s="49">
        <v>2</v>
      </c>
      <c r="C8" s="49">
        <v>6</v>
      </c>
      <c r="D8" s="62" t="str">
        <f>Pools!F3</f>
        <v>Xcalibur Gryphons</v>
      </c>
      <c r="E8" s="62"/>
      <c r="F8" s="19"/>
      <c r="G8" s="49" t="s">
        <v>6</v>
      </c>
      <c r="H8" s="19"/>
      <c r="I8" s="62" t="str">
        <f>Pools!F4</f>
        <v>Spirit of USA East</v>
      </c>
      <c r="J8" s="62"/>
    </row>
    <row r="9" spans="1:14" x14ac:dyDescent="0.25">
      <c r="A9" s="56">
        <v>0.60416666666666663</v>
      </c>
      <c r="B9" s="48">
        <v>3</v>
      </c>
      <c r="C9" s="48">
        <v>7</v>
      </c>
      <c r="D9" s="61" t="str">
        <f>Pools!B3</f>
        <v>Alley Cats Blue</v>
      </c>
      <c r="E9" s="61"/>
      <c r="G9" s="48" t="s">
        <v>6</v>
      </c>
      <c r="I9" s="61" t="str">
        <f>Pools!B4</f>
        <v>Philly Hockey Club 4</v>
      </c>
      <c r="J9" s="61"/>
    </row>
    <row r="10" spans="1:14" x14ac:dyDescent="0.25">
      <c r="A10" s="57">
        <v>0.625</v>
      </c>
      <c r="B10" s="49">
        <v>1</v>
      </c>
      <c r="C10" s="49">
        <v>8</v>
      </c>
      <c r="D10" s="62" t="str">
        <f>Pools!H5</f>
        <v>East Coast Hurricane</v>
      </c>
      <c r="E10" s="62"/>
      <c r="F10" s="19"/>
      <c r="G10" s="52" t="s">
        <v>6</v>
      </c>
      <c r="H10" s="19"/>
      <c r="I10" s="62" t="str">
        <f>Pools!H3</f>
        <v>Xcalibur Justice</v>
      </c>
      <c r="J10" s="62"/>
    </row>
    <row r="11" spans="1:14" x14ac:dyDescent="0.25">
      <c r="A11" s="7">
        <v>0.625</v>
      </c>
      <c r="B11" s="48">
        <v>2</v>
      </c>
      <c r="C11" s="48">
        <v>9</v>
      </c>
      <c r="D11" s="63" t="str">
        <f>Pools!H4</f>
        <v>Xtreme</v>
      </c>
      <c r="E11" s="63"/>
      <c r="F11" s="44"/>
      <c r="G11" s="53" t="s">
        <v>6</v>
      </c>
      <c r="H11" s="44"/>
      <c r="I11" s="63" t="str">
        <f>Pools!H2</f>
        <v>Freedom HKY Thunderbird</v>
      </c>
      <c r="J11" s="63"/>
    </row>
    <row r="12" spans="1:14" x14ac:dyDescent="0.25">
      <c r="A12" s="8">
        <v>0.625</v>
      </c>
      <c r="B12" s="49">
        <v>3</v>
      </c>
      <c r="C12" s="49">
        <v>10</v>
      </c>
      <c r="D12" s="58" t="str">
        <f>Pools!D3</f>
        <v>Saints Copper</v>
      </c>
      <c r="E12" s="58"/>
      <c r="F12" s="19"/>
      <c r="G12" s="49" t="s">
        <v>6</v>
      </c>
      <c r="H12" s="19"/>
      <c r="I12" s="58" t="str">
        <f>Pools!D4</f>
        <v>East Coast Lightning</v>
      </c>
      <c r="J12" s="58"/>
    </row>
    <row r="13" spans="1:14" x14ac:dyDescent="0.25">
      <c r="A13" s="7">
        <v>0.64583333333333337</v>
      </c>
      <c r="B13" s="48">
        <v>1</v>
      </c>
      <c r="C13" s="48">
        <v>11</v>
      </c>
      <c r="D13" s="59" t="str">
        <f>Pools!B2</f>
        <v>Saints Silver</v>
      </c>
      <c r="E13" s="59"/>
      <c r="G13" s="48" t="s">
        <v>6</v>
      </c>
      <c r="I13" s="59" t="str">
        <f>Pools!B3</f>
        <v>Alley Cats Blue</v>
      </c>
      <c r="J13" s="59"/>
    </row>
    <row r="14" spans="1:14" x14ac:dyDescent="0.25">
      <c r="A14" s="8">
        <v>0.64583333333333337</v>
      </c>
      <c r="B14" s="49">
        <v>2</v>
      </c>
      <c r="C14" s="49">
        <v>12</v>
      </c>
      <c r="D14" s="62" t="str">
        <f>Pools!F5</f>
        <v>Southeast Storm</v>
      </c>
      <c r="E14" s="62"/>
      <c r="F14" s="19"/>
      <c r="G14" s="52" t="s">
        <v>6</v>
      </c>
      <c r="H14" s="19"/>
      <c r="I14" s="62" t="str">
        <f>Pools!F3</f>
        <v>Xcalibur Gryphons</v>
      </c>
      <c r="J14" s="62"/>
    </row>
    <row r="15" spans="1:14" x14ac:dyDescent="0.25">
      <c r="A15" s="7">
        <v>0.64583333333333337</v>
      </c>
      <c r="B15" s="48">
        <v>3</v>
      </c>
      <c r="C15" s="48">
        <v>13</v>
      </c>
      <c r="D15" s="63" t="str">
        <f>Pools!F4</f>
        <v>Spirit of USA East</v>
      </c>
      <c r="E15" s="63"/>
      <c r="F15" s="44"/>
      <c r="G15" s="53" t="s">
        <v>6</v>
      </c>
      <c r="H15" s="44"/>
      <c r="I15" s="63" t="str">
        <f>Pools!F2</f>
        <v>CPFH Black</v>
      </c>
      <c r="J15" s="63"/>
    </row>
    <row r="16" spans="1:14" x14ac:dyDescent="0.25">
      <c r="A16" s="8">
        <v>0.66666666666666663</v>
      </c>
      <c r="B16" s="49">
        <v>1</v>
      </c>
      <c r="C16" s="49">
        <v>14</v>
      </c>
      <c r="D16" s="62" t="str">
        <f>Pools!H2</f>
        <v>Freedom HKY Thunderbird</v>
      </c>
      <c r="E16" s="62"/>
      <c r="F16" s="19"/>
      <c r="G16" s="52" t="s">
        <v>6</v>
      </c>
      <c r="H16" s="19"/>
      <c r="I16" s="62" t="str">
        <f>Pools!H3</f>
        <v>Xcalibur Justice</v>
      </c>
      <c r="J16" s="62"/>
    </row>
    <row r="17" spans="1:11" x14ac:dyDescent="0.25">
      <c r="A17" s="56">
        <v>0.66666666666666663</v>
      </c>
      <c r="B17" s="48">
        <v>2</v>
      </c>
      <c r="C17" s="48">
        <v>15</v>
      </c>
      <c r="D17" s="63" t="str">
        <f>Pools!H4</f>
        <v>Xtreme</v>
      </c>
      <c r="E17" s="63"/>
      <c r="F17" s="44"/>
      <c r="G17" s="53" t="s">
        <v>6</v>
      </c>
      <c r="H17" s="44"/>
      <c r="I17" s="63" t="str">
        <f>Pools!H5</f>
        <v>East Coast Hurricane</v>
      </c>
      <c r="J17" s="63"/>
    </row>
    <row r="18" spans="1:11" x14ac:dyDescent="0.25">
      <c r="A18" s="8">
        <v>0.66666666666666663</v>
      </c>
      <c r="B18" s="49">
        <v>3</v>
      </c>
      <c r="C18" s="49">
        <v>16</v>
      </c>
      <c r="D18" s="62" t="str">
        <f>Pools!D2</f>
        <v>U19 Red Souderton Strikers</v>
      </c>
      <c r="E18" s="62"/>
      <c r="F18" s="19"/>
      <c r="G18" s="49" t="s">
        <v>6</v>
      </c>
      <c r="H18" s="19"/>
      <c r="I18" s="62" t="str">
        <f>Pools!D3</f>
        <v>Saints Copper</v>
      </c>
      <c r="J18" s="62"/>
    </row>
    <row r="19" spans="1:11" x14ac:dyDescent="0.25">
      <c r="A19" s="7">
        <v>0.6875</v>
      </c>
      <c r="B19" s="48">
        <v>1</v>
      </c>
      <c r="C19" s="48">
        <v>17</v>
      </c>
      <c r="D19" s="61" t="str">
        <f>Pools!F2</f>
        <v>CPFH Black</v>
      </c>
      <c r="E19" s="61"/>
      <c r="G19" s="48" t="s">
        <v>6</v>
      </c>
      <c r="I19" s="61" t="str">
        <f>Pools!F3</f>
        <v>Xcalibur Gryphons</v>
      </c>
      <c r="J19" s="61"/>
    </row>
    <row r="20" spans="1:11" x14ac:dyDescent="0.25">
      <c r="A20" s="8">
        <v>0.6875</v>
      </c>
      <c r="B20" s="49">
        <v>2</v>
      </c>
      <c r="C20" s="49">
        <v>18</v>
      </c>
      <c r="D20" s="62" t="str">
        <f>Pools!F4</f>
        <v>Spirit of USA East</v>
      </c>
      <c r="E20" s="62"/>
      <c r="F20" s="19"/>
      <c r="G20" s="49" t="s">
        <v>6</v>
      </c>
      <c r="H20" s="19"/>
      <c r="I20" s="62" t="str">
        <f>Pools!F5</f>
        <v>Southeast Storm</v>
      </c>
      <c r="J20" s="62"/>
    </row>
    <row r="21" spans="1:11" x14ac:dyDescent="0.25">
      <c r="A21" s="67" t="s">
        <v>8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1" x14ac:dyDescent="0.25">
      <c r="A22" s="7">
        <v>0.72916666666666663</v>
      </c>
      <c r="B22" s="51">
        <v>1</v>
      </c>
      <c r="C22" s="51">
        <v>19</v>
      </c>
      <c r="D22" s="63" t="s">
        <v>12</v>
      </c>
      <c r="E22" s="63"/>
      <c r="F22" s="44"/>
      <c r="G22" s="51" t="s">
        <v>6</v>
      </c>
      <c r="H22" s="44"/>
      <c r="I22" s="63" t="s">
        <v>13</v>
      </c>
      <c r="J22" s="63"/>
    </row>
    <row r="23" spans="1:11" x14ac:dyDescent="0.25">
      <c r="A23" s="8">
        <v>0.72916666666666663</v>
      </c>
      <c r="B23" s="49">
        <v>2</v>
      </c>
      <c r="C23" s="49">
        <v>20</v>
      </c>
      <c r="D23" s="58" t="s">
        <v>14</v>
      </c>
      <c r="E23" s="58"/>
      <c r="F23" s="19"/>
      <c r="G23" s="49" t="s">
        <v>6</v>
      </c>
      <c r="H23" s="19"/>
      <c r="I23" s="58" t="s">
        <v>15</v>
      </c>
      <c r="J23" s="58"/>
    </row>
    <row r="24" spans="1:11" x14ac:dyDescent="0.25">
      <c r="A24" s="56">
        <v>0.75</v>
      </c>
      <c r="B24" s="48">
        <v>1</v>
      </c>
      <c r="C24" s="48">
        <v>21</v>
      </c>
      <c r="D24" s="60" t="s">
        <v>9</v>
      </c>
      <c r="E24" s="60"/>
      <c r="G24" s="48" t="s">
        <v>6</v>
      </c>
      <c r="I24" s="60" t="s">
        <v>10</v>
      </c>
      <c r="J24" s="60"/>
    </row>
    <row r="25" spans="1:11" x14ac:dyDescent="0.25">
      <c r="A25" s="8">
        <v>0.75</v>
      </c>
      <c r="B25" s="49">
        <v>2</v>
      </c>
      <c r="C25" s="49">
        <v>22</v>
      </c>
      <c r="D25" s="58" t="s">
        <v>16</v>
      </c>
      <c r="E25" s="58"/>
      <c r="F25" s="19"/>
      <c r="G25" s="49" t="s">
        <v>6</v>
      </c>
      <c r="H25" s="19"/>
      <c r="I25" s="58" t="s">
        <v>17</v>
      </c>
      <c r="J25" s="58"/>
    </row>
    <row r="26" spans="1:11" x14ac:dyDescent="0.25">
      <c r="A26" s="56">
        <v>0.75</v>
      </c>
      <c r="B26" s="48">
        <v>3</v>
      </c>
      <c r="C26" s="48">
        <v>23</v>
      </c>
      <c r="D26" s="60" t="s">
        <v>18</v>
      </c>
      <c r="E26" s="60"/>
      <c r="G26" s="48" t="s">
        <v>6</v>
      </c>
      <c r="I26" s="60" t="s">
        <v>19</v>
      </c>
      <c r="J26" s="60"/>
    </row>
    <row r="27" spans="1:11" x14ac:dyDescent="0.25">
      <c r="A27" s="8">
        <v>0.77083333333333337</v>
      </c>
      <c r="B27" s="49">
        <v>1</v>
      </c>
      <c r="C27" s="49">
        <v>24</v>
      </c>
      <c r="D27" s="58" t="s">
        <v>20</v>
      </c>
      <c r="E27" s="58"/>
      <c r="F27" s="19"/>
      <c r="G27" s="52" t="s">
        <v>6</v>
      </c>
      <c r="H27" s="19"/>
      <c r="I27" s="58" t="s">
        <v>21</v>
      </c>
      <c r="J27" s="58"/>
    </row>
    <row r="28" spans="1:11" x14ac:dyDescent="0.25">
      <c r="A28" s="7">
        <v>0.77083333333333337</v>
      </c>
      <c r="B28" s="48">
        <v>2</v>
      </c>
      <c r="C28" s="48">
        <v>25</v>
      </c>
      <c r="D28" s="59" t="s">
        <v>22</v>
      </c>
      <c r="E28" s="59"/>
      <c r="F28" s="44"/>
      <c r="G28" s="53" t="s">
        <v>6</v>
      </c>
      <c r="H28" s="44"/>
      <c r="I28" s="59" t="s">
        <v>23</v>
      </c>
      <c r="J28" s="59"/>
    </row>
    <row r="29" spans="1:11" x14ac:dyDescent="0.25">
      <c r="A29" s="8">
        <v>0.79166666666666663</v>
      </c>
      <c r="B29" s="49">
        <v>1</v>
      </c>
      <c r="C29" s="49">
        <v>26</v>
      </c>
      <c r="D29" s="58" t="s">
        <v>97</v>
      </c>
      <c r="E29" s="58"/>
      <c r="F29" s="19"/>
      <c r="G29" s="52" t="s">
        <v>6</v>
      </c>
      <c r="H29" s="19"/>
      <c r="I29" s="58" t="s">
        <v>102</v>
      </c>
      <c r="J29" s="58"/>
      <c r="K29" s="2" t="s">
        <v>25</v>
      </c>
    </row>
    <row r="30" spans="1:11" x14ac:dyDescent="0.25">
      <c r="A30" s="7">
        <v>0.79166666666666663</v>
      </c>
      <c r="B30" s="48">
        <v>2</v>
      </c>
      <c r="C30" s="48">
        <v>27</v>
      </c>
      <c r="D30" s="59" t="s">
        <v>26</v>
      </c>
      <c r="E30" s="59"/>
      <c r="F30" s="44"/>
      <c r="G30" s="53" t="s">
        <v>6</v>
      </c>
      <c r="H30" s="44"/>
      <c r="I30" s="59" t="s">
        <v>24</v>
      </c>
      <c r="J30" s="59"/>
      <c r="K30" s="2" t="s">
        <v>25</v>
      </c>
    </row>
    <row r="31" spans="1:11" x14ac:dyDescent="0.25">
      <c r="A31" s="8">
        <v>0.8125</v>
      </c>
      <c r="B31" s="49">
        <v>1</v>
      </c>
      <c r="C31" s="49">
        <v>28</v>
      </c>
      <c r="D31" s="58" t="s">
        <v>98</v>
      </c>
      <c r="E31" s="58"/>
      <c r="F31" s="19"/>
      <c r="G31" s="52" t="s">
        <v>6</v>
      </c>
      <c r="H31" s="19"/>
      <c r="I31" s="58" t="s">
        <v>99</v>
      </c>
      <c r="J31" s="58"/>
    </row>
    <row r="32" spans="1:11" x14ac:dyDescent="0.25">
      <c r="A32" s="7">
        <v>0.8125</v>
      </c>
      <c r="B32" s="48">
        <v>2</v>
      </c>
      <c r="C32" s="48">
        <v>29</v>
      </c>
      <c r="D32" s="59" t="s">
        <v>28</v>
      </c>
      <c r="E32" s="59"/>
      <c r="F32" s="44"/>
      <c r="G32" s="53" t="s">
        <v>6</v>
      </c>
      <c r="H32" s="44"/>
      <c r="I32" s="59" t="s">
        <v>29</v>
      </c>
      <c r="J32" s="59"/>
    </row>
    <row r="33" spans="1:11" x14ac:dyDescent="0.25">
      <c r="A33" s="8">
        <v>0.83333333333333337</v>
      </c>
      <c r="B33" s="49">
        <v>1</v>
      </c>
      <c r="C33" s="49">
        <v>30</v>
      </c>
      <c r="D33" s="58" t="s">
        <v>30</v>
      </c>
      <c r="E33" s="58"/>
      <c r="F33" s="19"/>
      <c r="G33" s="52" t="s">
        <v>6</v>
      </c>
      <c r="H33" s="19"/>
      <c r="I33" s="58" t="s">
        <v>31</v>
      </c>
      <c r="J33" s="58"/>
      <c r="K33" s="2" t="s">
        <v>32</v>
      </c>
    </row>
    <row r="34" spans="1:11" x14ac:dyDescent="0.25">
      <c r="A34" s="3">
        <v>0.83333333333333337</v>
      </c>
      <c r="B34" s="48">
        <v>2</v>
      </c>
      <c r="C34" s="48">
        <v>31</v>
      </c>
      <c r="D34" s="59" t="s">
        <v>27</v>
      </c>
      <c r="E34" s="59"/>
      <c r="F34" s="44"/>
      <c r="G34" s="53" t="s">
        <v>6</v>
      </c>
      <c r="H34" s="44"/>
      <c r="I34" s="59" t="s">
        <v>33</v>
      </c>
      <c r="J34" s="59"/>
      <c r="K34" s="2" t="s">
        <v>34</v>
      </c>
    </row>
    <row r="35" spans="1:11" x14ac:dyDescent="0.25">
      <c r="A35" s="8">
        <v>0.85416666666666663</v>
      </c>
      <c r="B35" s="49">
        <v>1</v>
      </c>
      <c r="C35" s="49">
        <v>32</v>
      </c>
      <c r="D35" s="58" t="s">
        <v>100</v>
      </c>
      <c r="E35" s="58"/>
      <c r="F35" s="19"/>
      <c r="G35" s="52" t="s">
        <v>6</v>
      </c>
      <c r="H35" s="19"/>
      <c r="I35" s="58" t="s">
        <v>35</v>
      </c>
      <c r="J35" s="58"/>
      <c r="K35" s="2" t="s">
        <v>36</v>
      </c>
    </row>
    <row r="36" spans="1:11" x14ac:dyDescent="0.25">
      <c r="A36" s="3">
        <v>0.85416666666666663</v>
      </c>
      <c r="B36" s="48">
        <v>2</v>
      </c>
      <c r="C36" s="48">
        <v>33</v>
      </c>
      <c r="D36" s="59" t="s">
        <v>101</v>
      </c>
      <c r="E36" s="59"/>
      <c r="F36" s="44"/>
      <c r="G36" s="53" t="s">
        <v>6</v>
      </c>
      <c r="H36" s="44"/>
      <c r="I36" s="59" t="s">
        <v>37</v>
      </c>
      <c r="J36" s="59"/>
      <c r="K36" s="2" t="s">
        <v>38</v>
      </c>
    </row>
    <row r="37" spans="1:11" x14ac:dyDescent="0.25">
      <c r="A37" s="2"/>
      <c r="B37" s="2"/>
    </row>
    <row r="38" spans="1:11" x14ac:dyDescent="0.25">
      <c r="A38" s="2"/>
      <c r="B38" s="2"/>
    </row>
    <row r="39" spans="1:11" x14ac:dyDescent="0.25">
      <c r="A39" s="2"/>
      <c r="B39" s="2"/>
    </row>
    <row r="40" spans="1:11" x14ac:dyDescent="0.25">
      <c r="A40" s="2"/>
      <c r="B40" s="2"/>
    </row>
    <row r="41" spans="1:11" x14ac:dyDescent="0.25">
      <c r="A41" s="2"/>
      <c r="B41" s="2"/>
    </row>
  </sheetData>
  <sheetProtection selectLockedCells="1"/>
  <mergeCells count="70">
    <mergeCell ref="D32:E32"/>
    <mergeCell ref="I32:J32"/>
    <mergeCell ref="D28:E28"/>
    <mergeCell ref="D29:E29"/>
    <mergeCell ref="D30:E30"/>
    <mergeCell ref="D31:E31"/>
    <mergeCell ref="I31:J31"/>
    <mergeCell ref="I30:J30"/>
    <mergeCell ref="A1:J1"/>
    <mergeCell ref="A21:J21"/>
    <mergeCell ref="D7:E7"/>
    <mergeCell ref="D8:E8"/>
    <mergeCell ref="D4:E4"/>
    <mergeCell ref="I20:J20"/>
    <mergeCell ref="D5:E5"/>
    <mergeCell ref="D3:E3"/>
    <mergeCell ref="D6:E6"/>
    <mergeCell ref="D15:E15"/>
    <mergeCell ref="D10:E10"/>
    <mergeCell ref="D11:E11"/>
    <mergeCell ref="D12:E12"/>
    <mergeCell ref="I17:J17"/>
    <mergeCell ref="D2:E2"/>
    <mergeCell ref="I2:J2"/>
    <mergeCell ref="I7:J7"/>
    <mergeCell ref="I8:J8"/>
    <mergeCell ref="I5:J5"/>
    <mergeCell ref="I4:J4"/>
    <mergeCell ref="D13:E13"/>
    <mergeCell ref="I22:J22"/>
    <mergeCell ref="D20:E20"/>
    <mergeCell ref="D18:E18"/>
    <mergeCell ref="D17:E17"/>
    <mergeCell ref="D22:E22"/>
    <mergeCell ref="I14:J14"/>
    <mergeCell ref="D14:E14"/>
    <mergeCell ref="D19:E19"/>
    <mergeCell ref="I19:J19"/>
    <mergeCell ref="D36:E36"/>
    <mergeCell ref="D35:E35"/>
    <mergeCell ref="I3:J3"/>
    <mergeCell ref="I6:J6"/>
    <mergeCell ref="I10:J10"/>
    <mergeCell ref="I9:J9"/>
    <mergeCell ref="I15:J15"/>
    <mergeCell ref="I11:J11"/>
    <mergeCell ref="D9:E9"/>
    <mergeCell ref="D16:E16"/>
    <mergeCell ref="I16:J16"/>
    <mergeCell ref="I18:J18"/>
    <mergeCell ref="I28:J28"/>
    <mergeCell ref="I12:J12"/>
    <mergeCell ref="I13:J13"/>
    <mergeCell ref="I36:J36"/>
    <mergeCell ref="I33:J33"/>
    <mergeCell ref="I34:J34"/>
    <mergeCell ref="I35:J35"/>
    <mergeCell ref="D24:E24"/>
    <mergeCell ref="I23:J23"/>
    <mergeCell ref="D23:E23"/>
    <mergeCell ref="I29:J29"/>
    <mergeCell ref="I24:J24"/>
    <mergeCell ref="I26:J26"/>
    <mergeCell ref="I27:J27"/>
    <mergeCell ref="D27:E27"/>
    <mergeCell ref="D26:E26"/>
    <mergeCell ref="D33:E33"/>
    <mergeCell ref="D34:E34"/>
    <mergeCell ref="I25:J25"/>
    <mergeCell ref="D25:E25"/>
  </mergeCells>
  <pageMargins left="0.25" right="0.25" top="0.75" bottom="0.75" header="0.3" footer="0.3"/>
  <pageSetup orientation="portrait" horizontalDpi="300" verticalDpi="300" r:id="rId1"/>
  <headerFooter>
    <oddHeader>&amp;C&amp;G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89CDF-C79D-43FC-BED2-282F0A633EB0}">
  <dimension ref="A1:G30"/>
  <sheetViews>
    <sheetView view="pageBreakPreview" topLeftCell="B7" zoomScaleNormal="100" zoomScaleSheetLayoutView="100" workbookViewId="0">
      <selection activeCell="C13" sqref="C13"/>
    </sheetView>
    <sheetView tabSelected="1" topLeftCell="A7" workbookViewId="1">
      <selection activeCell="H2" sqref="H2"/>
    </sheetView>
  </sheetViews>
  <sheetFormatPr defaultColWidth="8.85546875" defaultRowHeight="15" x14ac:dyDescent="0.25"/>
  <cols>
    <col min="1" max="1" width="8.85546875" style="28"/>
    <col min="2" max="2" width="10.7109375" style="28" bestFit="1" customWidth="1"/>
    <col min="3" max="3" width="23.28515625" style="28" customWidth="1"/>
    <col min="4" max="4" width="14.7109375" style="28" customWidth="1"/>
    <col min="5" max="5" width="22.28515625" style="28" bestFit="1" customWidth="1"/>
    <col min="6" max="6" width="8.85546875" style="28" customWidth="1"/>
    <col min="7" max="7" width="25.42578125" style="28" customWidth="1"/>
    <col min="8" max="16384" width="8.85546875" style="28"/>
  </cols>
  <sheetData>
    <row r="1" spans="1:7" x14ac:dyDescent="0.25">
      <c r="A1" s="85" t="s">
        <v>39</v>
      </c>
      <c r="B1" s="85"/>
      <c r="C1" s="85"/>
      <c r="D1" s="85"/>
      <c r="E1" s="85"/>
      <c r="F1" s="85"/>
      <c r="G1" s="85"/>
    </row>
    <row r="2" spans="1:7" ht="15.75" thickBot="1" x14ac:dyDescent="0.3">
      <c r="A2" s="86" t="s">
        <v>83</v>
      </c>
      <c r="B2" s="87"/>
      <c r="C2" s="87"/>
      <c r="D2" s="87"/>
      <c r="E2" s="87"/>
      <c r="F2" s="87"/>
      <c r="G2" s="87"/>
    </row>
    <row r="3" spans="1:7" ht="15.75" thickBot="1" x14ac:dyDescent="0.3">
      <c r="A3" s="88" t="s">
        <v>40</v>
      </c>
      <c r="B3" s="89"/>
      <c r="C3" s="90"/>
      <c r="E3" s="91" t="s">
        <v>41</v>
      </c>
      <c r="F3" s="92"/>
      <c r="G3" s="92"/>
    </row>
    <row r="4" spans="1:7" ht="29.45" customHeight="1" thickBot="1" x14ac:dyDescent="0.3">
      <c r="A4" s="93" t="s">
        <v>42</v>
      </c>
      <c r="B4" s="94"/>
      <c r="C4" s="95"/>
      <c r="E4" s="96" t="s">
        <v>84</v>
      </c>
      <c r="F4" s="97"/>
      <c r="G4" s="97"/>
    </row>
    <row r="5" spans="1:7" ht="15.75" thickBot="1" x14ac:dyDescent="0.3">
      <c r="A5" s="100" t="s">
        <v>43</v>
      </c>
      <c r="B5" s="101"/>
      <c r="C5" s="101"/>
      <c r="D5" s="102"/>
      <c r="E5" s="98"/>
      <c r="F5" s="99"/>
      <c r="G5" s="99"/>
    </row>
    <row r="6" spans="1:7" ht="14.65" customHeight="1" thickBot="1" x14ac:dyDescent="0.3">
      <c r="A6" s="68" t="s">
        <v>86</v>
      </c>
      <c r="B6" s="69"/>
      <c r="C6" s="69"/>
      <c r="D6" s="70"/>
      <c r="E6" s="75" t="s">
        <v>44</v>
      </c>
      <c r="F6" s="76"/>
      <c r="G6" s="76"/>
    </row>
    <row r="7" spans="1:7" x14ac:dyDescent="0.25">
      <c r="A7" s="71"/>
      <c r="B7" s="69"/>
      <c r="C7" s="69"/>
      <c r="D7" s="70"/>
      <c r="E7" s="77" t="s">
        <v>45</v>
      </c>
      <c r="F7" s="78"/>
      <c r="G7" s="78"/>
    </row>
    <row r="8" spans="1:7" x14ac:dyDescent="0.25">
      <c r="A8" s="71"/>
      <c r="B8" s="69"/>
      <c r="C8" s="69"/>
      <c r="D8" s="70"/>
      <c r="E8" s="79"/>
      <c r="F8" s="80"/>
      <c r="G8" s="80"/>
    </row>
    <row r="9" spans="1:7" ht="15.75" thickBot="1" x14ac:dyDescent="0.3">
      <c r="A9" s="72"/>
      <c r="B9" s="73"/>
      <c r="C9" s="73"/>
      <c r="D9" s="74"/>
      <c r="E9" s="81"/>
      <c r="F9" s="82"/>
      <c r="G9" s="82"/>
    </row>
    <row r="10" spans="1:7" x14ac:dyDescent="0.25">
      <c r="A10" s="30"/>
      <c r="B10" s="30"/>
      <c r="F10" s="29"/>
    </row>
    <row r="11" spans="1:7" x14ac:dyDescent="0.25">
      <c r="C11" s="84" t="s">
        <v>46</v>
      </c>
      <c r="D11" s="84"/>
      <c r="E11" s="84"/>
      <c r="F11" s="84"/>
      <c r="G11" s="84"/>
    </row>
    <row r="12" spans="1:7" x14ac:dyDescent="0.25">
      <c r="A12" s="31" t="s">
        <v>47</v>
      </c>
      <c r="B12" s="31" t="s">
        <v>48</v>
      </c>
      <c r="C12" s="34" t="s">
        <v>49</v>
      </c>
      <c r="D12" s="35" t="s">
        <v>48</v>
      </c>
      <c r="E12" s="34" t="s">
        <v>50</v>
      </c>
      <c r="G12" s="34" t="s">
        <v>87</v>
      </c>
    </row>
    <row r="13" spans="1:7" x14ac:dyDescent="0.25">
      <c r="A13" s="28">
        <v>1230</v>
      </c>
      <c r="C13" s="55" t="s">
        <v>88</v>
      </c>
      <c r="D13" s="37"/>
      <c r="E13" s="55" t="s">
        <v>88</v>
      </c>
      <c r="F13" s="54">
        <v>1</v>
      </c>
      <c r="G13" s="36" t="s">
        <v>55</v>
      </c>
    </row>
    <row r="14" spans="1:7" x14ac:dyDescent="0.25">
      <c r="A14" s="28">
        <v>1</v>
      </c>
      <c r="C14" s="55" t="s">
        <v>88</v>
      </c>
      <c r="D14" s="37"/>
      <c r="E14" s="55" t="s">
        <v>88</v>
      </c>
      <c r="F14" s="54">
        <v>2</v>
      </c>
      <c r="G14" s="35" t="s">
        <v>53</v>
      </c>
    </row>
    <row r="15" spans="1:7" x14ac:dyDescent="0.25">
      <c r="A15" s="28">
        <v>130</v>
      </c>
      <c r="C15" s="55" t="s">
        <v>88</v>
      </c>
      <c r="D15" s="37"/>
      <c r="E15" s="55" t="s">
        <v>88</v>
      </c>
      <c r="F15" s="54">
        <v>3</v>
      </c>
      <c r="G15" s="35" t="s">
        <v>54</v>
      </c>
    </row>
    <row r="16" spans="1:7" x14ac:dyDescent="0.25">
      <c r="A16" s="28">
        <v>2</v>
      </c>
      <c r="C16" s="55" t="s">
        <v>88</v>
      </c>
      <c r="D16" s="37"/>
      <c r="E16" s="55" t="s">
        <v>88</v>
      </c>
      <c r="F16" s="54">
        <v>4</v>
      </c>
      <c r="G16" s="36" t="s">
        <v>56</v>
      </c>
    </row>
    <row r="17" spans="1:7" x14ac:dyDescent="0.25">
      <c r="A17" s="28">
        <v>230</v>
      </c>
      <c r="B17" s="28">
        <v>5</v>
      </c>
      <c r="C17" s="36" t="s">
        <v>51</v>
      </c>
      <c r="D17" s="37">
        <v>6</v>
      </c>
      <c r="E17" s="36" t="s">
        <v>52</v>
      </c>
      <c r="F17" s="54">
        <v>7</v>
      </c>
      <c r="G17" s="35" t="s">
        <v>61</v>
      </c>
    </row>
    <row r="18" spans="1:7" x14ac:dyDescent="0.25">
      <c r="A18" s="28">
        <v>3</v>
      </c>
      <c r="B18" s="28">
        <v>8</v>
      </c>
      <c r="C18" s="36" t="s">
        <v>59</v>
      </c>
      <c r="D18" s="37">
        <v>9</v>
      </c>
      <c r="E18" s="36" t="s">
        <v>60</v>
      </c>
      <c r="F18" s="54">
        <v>10</v>
      </c>
      <c r="G18" s="35" t="s">
        <v>62</v>
      </c>
    </row>
    <row r="19" spans="1:7" x14ac:dyDescent="0.25">
      <c r="A19" s="28">
        <v>330</v>
      </c>
      <c r="B19" s="42">
        <v>11</v>
      </c>
      <c r="C19" s="36" t="s">
        <v>67</v>
      </c>
      <c r="D19" s="54">
        <v>12</v>
      </c>
      <c r="E19" s="31" t="s">
        <v>57</v>
      </c>
      <c r="F19" s="54">
        <v>13</v>
      </c>
      <c r="G19" s="35" t="s">
        <v>58</v>
      </c>
    </row>
    <row r="20" spans="1:7" x14ac:dyDescent="0.25">
      <c r="A20" s="28">
        <v>4</v>
      </c>
      <c r="B20" s="42">
        <v>14</v>
      </c>
      <c r="C20" s="35" t="s">
        <v>65</v>
      </c>
      <c r="D20" s="54">
        <v>15</v>
      </c>
      <c r="E20" s="35" t="s">
        <v>66</v>
      </c>
      <c r="F20" s="54">
        <v>16</v>
      </c>
      <c r="G20" s="36" t="s">
        <v>68</v>
      </c>
    </row>
    <row r="21" spans="1:7" x14ac:dyDescent="0.25">
      <c r="A21" s="28">
        <v>430</v>
      </c>
      <c r="B21" s="42">
        <v>17</v>
      </c>
      <c r="C21" s="36" t="s">
        <v>63</v>
      </c>
      <c r="D21" s="54">
        <v>18</v>
      </c>
      <c r="E21" s="45" t="s">
        <v>64</v>
      </c>
      <c r="G21" s="46" t="s">
        <v>11</v>
      </c>
    </row>
    <row r="22" spans="1:7" x14ac:dyDescent="0.25">
      <c r="A22" s="42">
        <v>5</v>
      </c>
      <c r="B22" s="28">
        <v>13</v>
      </c>
      <c r="C22" s="83" t="s">
        <v>69</v>
      </c>
      <c r="D22" s="83"/>
      <c r="E22" s="83"/>
    </row>
    <row r="23" spans="1:7" x14ac:dyDescent="0.25">
      <c r="A23" s="28">
        <v>530</v>
      </c>
      <c r="B23" s="28">
        <v>19</v>
      </c>
      <c r="C23" s="39" t="s">
        <v>71</v>
      </c>
      <c r="D23" s="37">
        <v>20</v>
      </c>
      <c r="E23" s="39" t="s">
        <v>72</v>
      </c>
      <c r="G23" s="46" t="s">
        <v>11</v>
      </c>
    </row>
    <row r="24" spans="1:7" x14ac:dyDescent="0.25">
      <c r="A24" s="28">
        <v>6</v>
      </c>
      <c r="B24" s="28">
        <v>21</v>
      </c>
      <c r="C24" s="46" t="s">
        <v>70</v>
      </c>
      <c r="D24" s="37">
        <v>22</v>
      </c>
      <c r="E24" s="38" t="s">
        <v>73</v>
      </c>
      <c r="F24" s="54">
        <v>23</v>
      </c>
      <c r="G24" s="38" t="s">
        <v>74</v>
      </c>
    </row>
    <row r="25" spans="1:7" x14ac:dyDescent="0.25">
      <c r="A25" s="28">
        <v>630</v>
      </c>
      <c r="B25" s="42">
        <v>24</v>
      </c>
      <c r="C25" s="32" t="s">
        <v>75</v>
      </c>
      <c r="D25" s="54">
        <v>25</v>
      </c>
      <c r="E25" s="32" t="s">
        <v>76</v>
      </c>
      <c r="G25" s="47" t="s">
        <v>11</v>
      </c>
    </row>
    <row r="26" spans="1:7" x14ac:dyDescent="0.25">
      <c r="A26" s="28">
        <v>7</v>
      </c>
      <c r="B26" s="40" t="s">
        <v>85</v>
      </c>
      <c r="C26" s="41" t="s">
        <v>89</v>
      </c>
      <c r="D26" s="40" t="s">
        <v>77</v>
      </c>
      <c r="E26" s="41" t="s">
        <v>90</v>
      </c>
      <c r="G26" s="47" t="s">
        <v>11</v>
      </c>
    </row>
    <row r="27" spans="1:7" x14ac:dyDescent="0.25">
      <c r="A27" s="42">
        <v>730</v>
      </c>
      <c r="B27" s="28">
        <v>28</v>
      </c>
      <c r="C27" s="43" t="s">
        <v>93</v>
      </c>
      <c r="D27">
        <v>29</v>
      </c>
      <c r="E27" s="43" t="s">
        <v>94</v>
      </c>
      <c r="G27" s="47" t="s">
        <v>11</v>
      </c>
    </row>
    <row r="28" spans="1:7" x14ac:dyDescent="0.25">
      <c r="A28" s="42">
        <v>8</v>
      </c>
      <c r="B28" s="28">
        <v>30</v>
      </c>
      <c r="C28" s="47" t="s">
        <v>91</v>
      </c>
      <c r="D28">
        <v>31</v>
      </c>
      <c r="E28" s="47" t="s">
        <v>92</v>
      </c>
      <c r="G28" s="47" t="s">
        <v>11</v>
      </c>
    </row>
    <row r="29" spans="1:7" x14ac:dyDescent="0.25">
      <c r="A29" s="42">
        <v>830</v>
      </c>
      <c r="B29" s="28">
        <v>32</v>
      </c>
      <c r="C29" s="43" t="s">
        <v>95</v>
      </c>
      <c r="D29">
        <v>33</v>
      </c>
      <c r="E29" s="43" t="s">
        <v>96</v>
      </c>
      <c r="G29" s="47" t="s">
        <v>11</v>
      </c>
    </row>
    <row r="30" spans="1:7" x14ac:dyDescent="0.25">
      <c r="A30" s="42"/>
      <c r="F30" s="33"/>
    </row>
  </sheetData>
  <mergeCells count="12">
    <mergeCell ref="A1:G1"/>
    <mergeCell ref="A2:G2"/>
    <mergeCell ref="A3:C3"/>
    <mergeCell ref="E3:G3"/>
    <mergeCell ref="A4:C4"/>
    <mergeCell ref="E4:G5"/>
    <mergeCell ref="A5:D5"/>
    <mergeCell ref="A6:D9"/>
    <mergeCell ref="E6:G6"/>
    <mergeCell ref="E7:G9"/>
    <mergeCell ref="C22:E22"/>
    <mergeCell ref="C11:G11"/>
  </mergeCells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D85E9-D42E-4C0A-8845-0BF978DCB075}">
  <sheetPr codeName="Sheet4"/>
  <dimension ref="A1:H5"/>
  <sheetViews>
    <sheetView tabSelected="1" view="pageBreakPreview" zoomScale="60" zoomScaleNormal="100" workbookViewId="0">
      <selection activeCell="H2" sqref="H2"/>
    </sheetView>
    <sheetView workbookViewId="1">
      <selection sqref="A1:B1"/>
    </sheetView>
  </sheetViews>
  <sheetFormatPr defaultRowHeight="15" x14ac:dyDescent="0.25"/>
  <cols>
    <col min="1" max="1" width="2.28515625" bestFit="1" customWidth="1"/>
    <col min="3" max="3" width="2.28515625" bestFit="1" customWidth="1"/>
    <col min="5" max="5" width="2.28515625" bestFit="1" customWidth="1"/>
    <col min="7" max="7" width="2.28515625" bestFit="1" customWidth="1"/>
  </cols>
  <sheetData>
    <row r="1" spans="1:8" x14ac:dyDescent="0.25">
      <c r="A1" s="103" t="s">
        <v>78</v>
      </c>
      <c r="B1" s="104"/>
      <c r="C1" s="105" t="s">
        <v>79</v>
      </c>
      <c r="D1" s="106"/>
      <c r="E1" s="107" t="s">
        <v>80</v>
      </c>
      <c r="F1" s="108"/>
      <c r="G1" s="109" t="s">
        <v>81</v>
      </c>
      <c r="H1" s="110"/>
    </row>
    <row r="2" spans="1:8" x14ac:dyDescent="0.25">
      <c r="A2" s="9">
        <v>1</v>
      </c>
      <c r="B2" s="20" t="s">
        <v>103</v>
      </c>
      <c r="C2" s="10">
        <v>1</v>
      </c>
      <c r="D2" s="22" t="s">
        <v>104</v>
      </c>
      <c r="E2" s="11">
        <v>1</v>
      </c>
      <c r="F2" s="24" t="s">
        <v>105</v>
      </c>
      <c r="G2" s="12">
        <v>1</v>
      </c>
      <c r="H2" s="26" t="s">
        <v>106</v>
      </c>
    </row>
    <row r="3" spans="1:8" x14ac:dyDescent="0.25">
      <c r="A3" s="9">
        <v>2</v>
      </c>
      <c r="B3" s="20" t="s">
        <v>110</v>
      </c>
      <c r="C3" s="10">
        <v>2</v>
      </c>
      <c r="D3" s="22" t="s">
        <v>109</v>
      </c>
      <c r="E3" s="11">
        <v>2</v>
      </c>
      <c r="F3" s="24" t="s">
        <v>108</v>
      </c>
      <c r="G3" s="12">
        <v>2</v>
      </c>
      <c r="H3" s="26" t="s">
        <v>107</v>
      </c>
    </row>
    <row r="4" spans="1:8" x14ac:dyDescent="0.25">
      <c r="A4" s="9">
        <v>3</v>
      </c>
      <c r="B4" s="20" t="s">
        <v>111</v>
      </c>
      <c r="C4" s="10">
        <v>3</v>
      </c>
      <c r="D4" s="22" t="s">
        <v>112</v>
      </c>
      <c r="E4" s="11">
        <v>3</v>
      </c>
      <c r="F4" s="24" t="s">
        <v>113</v>
      </c>
      <c r="G4" s="12">
        <v>3</v>
      </c>
      <c r="H4" s="26" t="s">
        <v>114</v>
      </c>
    </row>
    <row r="5" spans="1:8" ht="15.75" thickBot="1" x14ac:dyDescent="0.3">
      <c r="A5" s="13">
        <v>4</v>
      </c>
      <c r="B5" s="21" t="s">
        <v>82</v>
      </c>
      <c r="C5" s="14">
        <v>4</v>
      </c>
      <c r="D5" s="23" t="s">
        <v>82</v>
      </c>
      <c r="E5" s="15">
        <v>4</v>
      </c>
      <c r="F5" s="25" t="s">
        <v>116</v>
      </c>
      <c r="G5" s="16">
        <v>4</v>
      </c>
      <c r="H5" s="27" t="s">
        <v>115</v>
      </c>
    </row>
  </sheetData>
  <sheetProtection algorithmName="SHA-512" hashValue="/LJR8PIYKu/NsWEBNL7jn64yttetFeOzCp5hRYgP3JVzyOaSCnmoSvOkYrsQPmRyipwATmENkSs8RZnaOsBkUA==" saltValue="uMo5t8seGtahz3djP8InPw==" spinCount="100000" sheet="1" objects="1" scenarios="1" selectLockedCells="1"/>
  <mergeCells count="4">
    <mergeCell ref="A1:B1"/>
    <mergeCell ref="C1:D1"/>
    <mergeCell ref="E1:F1"/>
    <mergeCell ref="G1:H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EC225A09E5984DB27BC0ADAFD09A16" ma:contentTypeVersion="10" ma:contentTypeDescription="Create a new document." ma:contentTypeScope="" ma:versionID="d2cc96d994b9e3b32adf5eb2062d965e">
  <xsd:schema xmlns:xsd="http://www.w3.org/2001/XMLSchema" xmlns:xs="http://www.w3.org/2001/XMLSchema" xmlns:p="http://schemas.microsoft.com/office/2006/metadata/properties" xmlns:ns2="e3a44851-06bf-48c5-8bb8-7fe4b9f095b9" xmlns:ns3="5fee62f8-ae08-4e22-b98c-0b24a3184507" targetNamespace="http://schemas.microsoft.com/office/2006/metadata/properties" ma:root="true" ma:fieldsID="cf45eb7b1282130711cfc24c772f21d9" ns2:_="" ns3:_="">
    <xsd:import namespace="e3a44851-06bf-48c5-8bb8-7fe4b9f095b9"/>
    <xsd:import namespace="5fee62f8-ae08-4e22-b98c-0b24a318450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44851-06bf-48c5-8bb8-7fe4b9f095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e62f8-ae08-4e22-b98c-0b24a31845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C556BC-FA00-4AD8-9D8F-E0CC2C075C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90568C-0435-4313-BAE1-5D0BB6251880}">
  <ds:schemaRefs>
    <ds:schemaRef ds:uri="e3a44851-06bf-48c5-8bb8-7fe4b9f095b9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5fee62f8-ae08-4e22-b98c-0b24a318450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BA9526-0240-4433-A380-3FC7DA7B9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a44851-06bf-48c5-8bb8-7fe4b9f095b9"/>
    <ds:schemaRef ds:uri="5fee62f8-ae08-4e22-b98c-0b24a31845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Game Results</vt:lpstr>
      <vt:lpstr>Schedule</vt:lpstr>
      <vt:lpstr>Pools</vt:lpstr>
      <vt:lpstr>Schedule!Print_Area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 Hollingsworth</dc:creator>
  <cp:keywords/>
  <dc:description/>
  <cp:lastModifiedBy>Owner</cp:lastModifiedBy>
  <cp:revision/>
  <dcterms:created xsi:type="dcterms:W3CDTF">2017-09-12T02:11:59Z</dcterms:created>
  <dcterms:modified xsi:type="dcterms:W3CDTF">2018-12-17T15:21:18Z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0x01010008EC225A09E5984DB27BC0ADAFD09A16</vt:lpwstr>
  </property>
</Properties>
</file>